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BE-26-35311400-366-ZBT1-1 Server-Festplatten\"/>
    </mc:Choice>
  </mc:AlternateContent>
  <xr:revisionPtr revIDLastSave="0" documentId="8_{DB6B6C4C-0D01-4F56-A662-A8C7B5ECA49E}" xr6:coauthVersionLast="47" xr6:coauthVersionMax="47" xr10:uidLastSave="{00000000-0000-0000-0000-000000000000}"/>
  <workbookProtection workbookAlgorithmName="SHA-512" workbookHashValue="1trFZxa90+tE0b+LiBr3nTfz/LZ5DZj3qk3lqm64fSan6xdiEf/0AonLKM7pZIWkNjSIDP3gVL9irxR5+sgTYQ==" workbookSaltValue="i0bEPBWZt0UoXK1CJJc0bg==" workbookSpinCount="100000" lockStructure="1"/>
  <bookViews>
    <workbookView xWindow="-26985" yWindow="2655" windowWidth="21600" windowHeight="13590" xr2:uid="{378BF048-FEC8-43EA-B6BB-0BFD34420EB6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Preisblatt!$F$21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1" l="1"/>
  <c r="F17" i="1" s="1"/>
  <c r="F18" i="1" l="1"/>
  <c r="F19" i="1" s="1"/>
  <c r="F21" i="1" s="1"/>
  <c r="F22" i="1" s="1"/>
  <c r="F23" i="1" s="1"/>
</calcChain>
</file>

<file path=xl/sharedStrings.xml><?xml version="1.0" encoding="utf-8"?>
<sst xmlns="http://schemas.openxmlformats.org/spreadsheetml/2006/main" count="33" uniqueCount="33">
  <si>
    <t>Preisblatt</t>
  </si>
  <si>
    <t>Kommissionsnummer:</t>
  </si>
  <si>
    <t>BE-26-35311400-366-ZBT1-1</t>
  </si>
  <si>
    <t>Vergabeart:</t>
  </si>
  <si>
    <t>Verhandlungsvergabe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</si>
  <si>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</si>
  <si>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</si>
  <si>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</si>
  <si>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</si>
  <si>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</si>
  <si>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</si>
  <si>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</si>
  <si>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</si>
  <si>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</si>
  <si>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</si>
  <si>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</si>
  <si>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</si>
  <si>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</si>
  <si>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</si>
  <si>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</si>
  <si>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</si>
  <si>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</si>
  <si>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r>
      <rPr>
        <b/>
        <sz val="10"/>
        <color theme="1"/>
        <rFont val="Arial"/>
        <family val="2"/>
      </rPr>
      <t xml:space="preserve">Solid-State-Drive (SSD) 
</t>
    </r>
    <r>
      <rPr>
        <sz val="10"/>
        <color theme="1"/>
        <rFont val="Arial"/>
        <family val="2"/>
      </rPr>
      <t>für Enterprise-Serverbetrieb gemäß Leistungsbeschreibung
BE-26-35311400-366-ZBT1-1</t>
    </r>
  </si>
  <si>
    <t>Stück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</si>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</sst>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BE-26-35311400-366-ZBT1-1%20Server-Festplatten\BE-26-35311400-366-ZBT1-1%20Preisblatt_Los%202.xlsm" TargetMode="External"/><Relationship Id="rId1" Type="http://schemas.openxmlformats.org/officeDocument/2006/relationships/externalLinkPath" Target="BE-26-35311400-366-ZBT1-1%20Preisblatt_Los%2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6D176-B19C-4A90-9612-D73573DEC7C0}">
  <dimension ref="A1:I25"/>
  <sheetViews>
    <sheetView tabSelected="1" topLeftCell="A12" zoomScaleNormal="100" workbookViewId="0">
      <selection activeCell="B16" sqref="B16:C16"/>
    </sheetView>
  </sheetViews>
  <sheetFormatPr baseColWidth="10" defaultColWidth="10" defaultRowHeight="14.25"/>
  <cols>
    <col min="1" max="1" width="7.375" style="28" customWidth="1"/>
    <col min="2" max="2" width="41.125" style="28" customWidth="1"/>
    <col min="3" max="4" width="9.375" style="28" customWidth="1"/>
    <col min="5" max="6" width="16.375" style="28" customWidth="1"/>
    <col min="7" max="7" width="32.125" style="28" customWidth="1"/>
    <col min="8" max="8" width="17.625" style="28" customWidth="1"/>
  </cols>
  <sheetData>
    <row r="1" spans="1:9" s="4" customFormat="1" ht="18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8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8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8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8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8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8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8">
      <c r="A9" s="5"/>
      <c r="B9" s="6"/>
      <c r="C9" s="6"/>
      <c r="D9" s="6"/>
      <c r="E9" s="6"/>
      <c r="F9" s="8"/>
      <c r="G9" s="3"/>
      <c r="H9" s="3"/>
    </row>
    <row r="10" spans="1:9" s="4" customFormat="1" ht="18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149999999999999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67.5" customHeight="1">
      <c r="A16" s="22">
        <v>1</v>
      </c>
      <c r="B16" s="23" t="s">
        <v>22</v>
      </c>
      <c r="C16" s="24">
        <v>6</v>
      </c>
      <c r="D16" s="24" t="s">
        <v>23</v>
      </c>
      <c r="E16" s="25"/>
      <c r="F16" s="26">
        <f t="shared" ref="F16" si="0">C16*E16</f>
        <v>0</v>
      </c>
      <c r="G16" s="27"/>
      <c r="H16" s="27"/>
    </row>
    <row r="17" spans="1:8" ht="27" customHeight="1">
      <c r="B17" s="29" t="s">
        <v>24</v>
      </c>
      <c r="C17" s="30"/>
      <c r="D17" s="30"/>
      <c r="E17" s="31"/>
      <c r="F17" s="32">
        <f>SUM(F16:F16)</f>
        <v>0</v>
      </c>
    </row>
    <row r="18" spans="1:8" ht="27" customHeight="1">
      <c r="B18" s="33" t="s">
        <v>25</v>
      </c>
      <c r="C18" s="34"/>
      <c r="D18" s="35"/>
      <c r="E18" s="36"/>
      <c r="F18" s="26">
        <f>F17*E18</f>
        <v>0</v>
      </c>
    </row>
    <row r="19" spans="1:8" ht="27" customHeight="1">
      <c r="B19" s="37" t="s">
        <v>26</v>
      </c>
      <c r="C19" s="38"/>
      <c r="D19" s="38"/>
      <c r="E19" s="39"/>
      <c r="F19" s="40">
        <f>F17-F18</f>
        <v>0</v>
      </c>
    </row>
    <row r="20" spans="1:8" ht="27" customHeight="1">
      <c r="B20" s="37" t="s">
        <v>27</v>
      </c>
      <c r="C20" s="38"/>
      <c r="D20" s="39"/>
      <c r="E20" s="24" t="s">
        <v>28</v>
      </c>
      <c r="F20" s="25"/>
    </row>
    <row r="21" spans="1:8" ht="27" customHeight="1">
      <c r="B21" s="37" t="s">
        <v>29</v>
      </c>
      <c r="C21" s="38"/>
      <c r="D21" s="38"/>
      <c r="E21" s="39"/>
      <c r="F21" s="40">
        <f>F19+F20</f>
        <v>0</v>
      </c>
    </row>
    <row r="22" spans="1:8" ht="72" customHeight="1">
      <c r="B22" s="41" t="s">
        <v>30</v>
      </c>
      <c r="C22" s="41"/>
      <c r="D22" s="42"/>
      <c r="E22" s="43">
        <v>0.19</v>
      </c>
      <c r="F22" s="26">
        <f>F21*E22</f>
        <v>0</v>
      </c>
    </row>
    <row r="23" spans="1:8" ht="30" customHeight="1">
      <c r="B23" s="44" t="s">
        <v>31</v>
      </c>
      <c r="C23" s="45"/>
      <c r="D23" s="45"/>
      <c r="E23" s="46"/>
      <c r="F23" s="40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7" t="s">
        <v>32</v>
      </c>
    </row>
  </sheetData>
  <sheetProtection algorithmName="SHA-512" hashValue="g5kwYi7gq7oq2qRJfY7DCPdGF8RCpgQf2qif/osfO2z0pOWT9l8NT7Pnfb6lYkmrGYW6MT2rXgTlGETDBmiUKw==" saltValue="AQQf5dg1j6PWvNHxVredQg==" spinCount="100000" sheet="1" objects="1" scenarios="1"/>
  <mergeCells count="9">
    <mergeCell ref="B21:E21"/>
    <mergeCell ref="B22:C22"/>
    <mergeCell ref="B23:E23"/>
    <mergeCell ref="B11:H11"/>
    <mergeCell ref="A13:H13"/>
    <mergeCell ref="B17:E17"/>
    <mergeCell ref="B18:D18"/>
    <mergeCell ref="B19:E19"/>
    <mergeCell ref="B20:D20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Weigl, Anja</dc:creator>
  <cp:lastModifiedBy>Weigl, Anja</cp:lastModifiedBy>
  <dcterms:created xsi:type="dcterms:W3CDTF">2026-07-28T11:41:16Z</dcterms:created>
  <dcterms:modified xsi:type="dcterms:W3CDTF">2026-07-28T11:41:16Z</dcterms:modified>
</cp:coreProperties>
</file>